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<sst xmlns="http://schemas.openxmlformats.org/spreadsheetml/2006/main" count="177" uniqueCount="144">
  <si>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</si>
  <si>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</si>
  <si>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</si>
  <si>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</si>
  <si>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</si>
  <si>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</si>
  <si>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</si>
  <si>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</si>
  <si>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</si>
  <si>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</si>
  <si>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</si>
  <si>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</si>
  <si>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</si>
  <si>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</si>
  <si>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</si>
  <si>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</si>
  <si>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</si>
  <si>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</si>
  <si>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</si>
  <si>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</si>
  <si>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</si>
  <si>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</si>
  <si>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</si>
  <si>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</si>
  <si>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</si>
  <si>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</si>
  <si>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</si>
  <si>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</si>
  <si>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</si>
  <si>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</si>
  <si>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</si>
  <si>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</si>
  <si>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</si>
  <si>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</si>
  <si>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</si>
  <si>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</si>
  <si>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</si>
  <si>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</si>
  <si>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</si>
  <si>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</si>
  <si>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</si>
  <si>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</si>
  <si>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</si>
  <si>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</si>
  <si>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</si>
  <si>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</si>
  <si>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</si>
  <si>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</si>
  <si>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</si>
  <si>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</si>
  <si>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</si>
  <si>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</si>
  <si>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</si>
  <si>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</si>
  <si>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</si>
  <si>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</si>
  <si>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</si>
  <si>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</si>
  <si>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</si>
  <si>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</si>
  <si>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</si>
  <si>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</si>
  <si>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</si>
  <si>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</si>
  <si>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</si>
  <si>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</si>
  <si>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</si>
  <si>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</si>
  <si>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</si>
  <si>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</si>
  <si>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</si>
  <si>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</si>
  <si>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</si>
  <si>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</si>
  <si>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</si>
  <si>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</si>
  <si>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</si>
  <si>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</si>
  <si>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</si>
  <si>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</si>
  <si>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</si>
  <si>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</si>
  <si>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</si>
  <si>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</si>
  <si>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</si>
  <si>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</si>
  <si>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</si>
  <si>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</si>
  <si>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</si>
  <si>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</si>
  <si>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</si>
  <si>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</si>
  <si>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</si>
  <si>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</si>
  <si>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</si>
  <si>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</si>
  <si>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</si>
  <si>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</si>
  <si>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</si>
  <si>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</si>
  <si>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</si>
  <si>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</si>
  <si>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</si>
  <si>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</si>
  <si>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</si>
  <si>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</si>
  <si>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</si>
  <si>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</si>
  <si>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</si>
  <si>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</si>
  <si>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</si>
  <si>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</si>
  <si>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</si>
  <si>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</si>
  <si>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</si>
  <si>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</si>
  <si>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</si>
  <si>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</si>
  <si>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</si>
  <si>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</si>
  <si>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</si>
  <si>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</si>
  <si>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</si>
  <si>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</si>
  <si>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</si>
  <si>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</si>
  <si>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</si>
  <si>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</si>
  <si>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</si>
  <si>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</si>
  <si>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</si>
  <si>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</si>
  <si>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</si>
  <si>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</si>
  <si>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</si>
  <si>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О.М. Волкова</t>
  </si>
  <si>
    <t>Я.А. Антошків</t>
  </si>
  <si>
    <t/>
  </si>
  <si>
    <t>8 липня 2015 року</t>
  </si>
  <si>
    <t>перше півріччя 2015 року</t>
  </si>
  <si>
    <t>Віньковецький районний суд Хмельницької області</t>
  </si>
  <si>
    <t>32500. Хмельницька область</t>
  </si>
  <si>
    <t>смт. Віньківці</t>
  </si>
  <si>
    <t>вул. Лесі Українки. 2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</si>
</sst>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tabSelected="1" topLeftCell="A25" zoomScale="80" zoomScaleNormal="80" zoomScaleSheetLayoutView="78" zoomScalePageLayoutView="85" workbookViewId="0">
      <selection activeCell="B11" sqref="B11:F11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39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32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7</v>
      </c>
      <c r="I10" s="184">
        <v>1</v>
      </c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/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7</v>
      </c>
      <c r="I12" s="184">
        <f>I10</f>
        <v>1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1</v>
      </c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/>
      <c r="I16" s="181"/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/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/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22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74</v>
      </c>
      <c r="H26" s="183">
        <f>SUM(H27:H42)</f>
        <v>74</v>
      </c>
      <c r="I26" s="184">
        <f>SUM(I27:I42)</f>
        <v>6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/>
      <c r="H27" s="185"/>
      <c r="I27" s="181"/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10</v>
      </c>
      <c r="H28" s="185">
        <v>10</v>
      </c>
      <c r="I28" s="181">
        <v>3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7</v>
      </c>
      <c r="H29" s="185">
        <v>7</v>
      </c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/>
      <c r="H30" s="185"/>
      <c r="I30" s="181"/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3</v>
      </c>
      <c r="H31" s="185">
        <v>3</v>
      </c>
      <c r="I31" s="181"/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6</v>
      </c>
      <c r="H32" s="185">
        <v>6</v>
      </c>
      <c r="I32" s="181"/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4</v>
      </c>
      <c r="H35" s="185">
        <v>4</v>
      </c>
      <c r="I35" s="181">
        <v>1</v>
      </c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3</v>
      </c>
      <c r="H37" s="185">
        <v>3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40</v>
      </c>
      <c r="H42" s="186">
        <v>40</v>
      </c>
      <c r="I42" s="182">
        <v>2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4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/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/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/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&amp;R&amp;P&amp;C&amp;LBB33B72D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opLeftCell="A20" zoomScale="80" zoomScaleNormal="80" zoomScaleSheetLayoutView="100" zoomScalePageLayoutView="40" workbookViewId="0">
      <selection activeCell="F26" sqref="F26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138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&amp;R&amp;P&amp;C&amp;LBB33B72D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139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140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141</v>
      </c>
      <c r="F20" s="418"/>
      <c r="G20" s="418"/>
      <c r="H20" s="418"/>
      <c r="I20" s="418"/>
      <c r="J20" s="419"/>
      <c r="K20" s="56"/>
    </row>
    <row r="21" spans="1:11">
      <c r="A21" s="426" t="s">
        <v>142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 t="s">
        <v>143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&amp;C&amp;LBB33B72D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2017-06-07T06:50:24Z</cp:lastPrinted>
  <dcterms:created xsi:type="dcterms:W3CDTF">2015-09-09T11:45:26Z</dcterms:created>
  <dcterms:modified xsi:type="dcterms:W3CDTF">2018-06-12T06:00:25Z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1-1-ОП_00670_2.2015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BB33B72D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Віньковецький районний суд Хмельницької області</vt:lpwstr>
  </property>
  <property fmtid="{D5CDD505-2E9C-101B-9397-08002B2CF9AE}" pid="14" name="ПідрозділID">
    <vt:i4>917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